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<sst xmlns="http://schemas.openxmlformats.org/spreadsheetml/2006/main" count="55" uniqueCount="15">
  <si>
    <t>№</t>
  </si>
  <si>
    <t>Матч</t>
  </si>
  <si>
    <t>Рез</t>
  </si>
  <si>
    <t>Исх</t>
  </si>
  <si>
    <t>Счет</t>
  </si>
  <si>
    <t>-</t>
  </si>
  <si>
    <t xml:space="preserve">Champions League </t>
  </si>
  <si>
    <t>Oksi_f</t>
  </si>
  <si>
    <t>phenyx</t>
  </si>
  <si>
    <t>*</t>
  </si>
  <si>
    <t>х</t>
  </si>
  <si>
    <t>Интер</t>
  </si>
  <si>
    <t>vs</t>
  </si>
  <si>
    <t>Бавария</t>
  </si>
  <si>
    <t>Final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</si>
</sst>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haroni"/>
      <family val="0"/>
    </font>
    <font>
      <b/>
      <sz val="11"/>
      <color indexed="8"/>
      <name val="Aharoni"/>
      <family val="0"/>
    </font>
    <font>
      <b/>
      <sz val="10"/>
      <name val="Cambria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Aharon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/>
      <right style="dashed"/>
      <top style="thin"/>
      <bottom style="thin"/>
    </border>
    <border>
      <left style="dashed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 applyProtection="1">
      <alignment horizontal="center"/>
      <protection hidden="1"/>
    </xf>
    <xf numFmtId="0" fontId="36" fillId="0" borderId="11" xfId="0" applyFont="1" applyBorder="1" applyAlignment="1" applyProtection="1">
      <alignment horizontal="center"/>
      <protection hidden="1"/>
    </xf>
    <xf numFmtId="0" fontId="36" fillId="0" borderId="12" xfId="0" applyFont="1" applyBorder="1" applyAlignment="1" applyProtection="1">
      <alignment horizontal="center"/>
      <protection hidden="1"/>
    </xf>
    <xf numFmtId="0" fontId="36" fillId="0" borderId="13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49" fontId="4" fillId="33" borderId="14" xfId="0" applyNumberFormat="1" applyFont="1" applyFill="1" applyBorder="1" applyAlignment="1" applyProtection="1">
      <alignment horizontal="right" wrapText="1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9" fontId="4" fillId="33" borderId="15" xfId="0" applyNumberFormat="1" applyFont="1" applyFill="1" applyBorder="1" applyAlignment="1" applyProtection="1">
      <alignment horizontal="left" wrapText="1"/>
      <protection locked="0"/>
    </xf>
    <xf numFmtId="49" fontId="4" fillId="34" borderId="14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49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7" fillId="33" borderId="15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 quotePrefix="1">
      <alignment/>
      <protection locked="0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/>
      <protection hidden="1"/>
    </xf>
    <xf numFmtId="0" fontId="10" fillId="0" borderId="15" xfId="0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15" xfId="0" applyFont="1" applyBorder="1" applyAlignment="1" applyProtection="1">
      <alignment horizontal="center" vertical="center"/>
      <protection locked="0"/>
    </xf>
    <xf numFmtId="49" fontId="4" fillId="34" borderId="14" xfId="0" applyNumberFormat="1" applyFont="1" applyFill="1" applyBorder="1" applyAlignment="1" applyProtection="1">
      <alignment horizontal="left" wrapText="1"/>
      <protection locked="0"/>
    </xf>
    <xf numFmtId="49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right" vertical="center" wrapText="1"/>
      <protection locked="0"/>
    </xf>
    <xf numFmtId="0" fontId="42" fillId="0" borderId="13" xfId="0" applyFont="1" applyBorder="1" applyAlignment="1" applyProtection="1">
      <alignment horizontal="right" vertical="center"/>
      <protection locked="0"/>
    </xf>
    <xf numFmtId="0" fontId="42" fillId="0" borderId="18" xfId="0" applyFont="1" applyBorder="1" applyAlignment="1" applyProtection="1">
      <alignment horizontal="right" vertical="center"/>
      <protection locked="0"/>
    </xf>
    <xf numFmtId="0" fontId="42" fillId="0" borderId="19" xfId="0" applyFont="1" applyFill="1" applyBorder="1" applyAlignment="1" applyProtection="1">
      <alignment horizontal="left" vertical="center"/>
      <protection locked="0"/>
    </xf>
    <xf numFmtId="0" fontId="42" fillId="0" borderId="13" xfId="0" applyFont="1" applyFill="1" applyBorder="1" applyAlignment="1" applyProtection="1" quotePrefix="1">
      <alignment horizontal="left" vertical="center"/>
      <protection locked="0"/>
    </xf>
    <xf numFmtId="0" fontId="42" fillId="0" borderId="18" xfId="0" applyFont="1" applyFill="1" applyBorder="1" applyAlignment="1" applyProtection="1" quotePrefix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 quotePrefix="1">
      <alignment horizontal="left" vertical="center"/>
      <protection locked="0"/>
    </xf>
    <xf numFmtId="0" fontId="0" fillId="0" borderId="18" xfId="0" applyFill="1" applyBorder="1" applyAlignment="1" applyProtection="1" quotePrefix="1">
      <alignment horizontal="left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2" fillId="0" borderId="14" xfId="0" applyFont="1" applyBorder="1" applyAlignment="1" applyProtection="1">
      <alignment horizontal="right" vertical="center"/>
      <protection locked="0"/>
    </xf>
    <xf numFmtId="49" fontId="5" fillId="33" borderId="21" xfId="0" applyNumberFormat="1" applyFont="1" applyFill="1" applyBorder="1" applyAlignment="1" applyProtection="1">
      <alignment horizontal="right"/>
      <protection hidden="1"/>
    </xf>
    <xf numFmtId="49" fontId="5" fillId="33" borderId="22" xfId="0" applyNumberFormat="1" applyFont="1" applyFill="1" applyBorder="1" applyAlignment="1" applyProtection="1">
      <alignment horizontal="right"/>
      <protection hidden="1"/>
    </xf>
    <xf numFmtId="49" fontId="5" fillId="33" borderId="23" xfId="0" applyNumberFormat="1" applyFont="1" applyFill="1" applyBorder="1" applyAlignment="1" applyProtection="1">
      <alignment horizontal="right"/>
      <protection hidden="1"/>
    </xf>
    <xf numFmtId="49" fontId="4" fillId="33" borderId="24" xfId="0" applyNumberFormat="1" applyFont="1" applyFill="1" applyBorder="1" applyAlignment="1" applyProtection="1">
      <alignment horizontal="center" wrapText="1"/>
      <protection hidden="1"/>
    </xf>
    <xf numFmtId="49" fontId="4" fillId="33" borderId="25" xfId="0" applyNumberFormat="1" applyFont="1" applyFill="1" applyBorder="1" applyAlignment="1" applyProtection="1">
      <alignment horizontal="center" wrapText="1"/>
      <protection hidden="1"/>
    </xf>
    <xf numFmtId="49" fontId="4" fillId="33" borderId="26" xfId="0" applyNumberFormat="1" applyFont="1" applyFill="1" applyBorder="1" applyAlignment="1" applyProtection="1">
      <alignment horizontal="center" wrapText="1"/>
      <protection hidden="1"/>
    </xf>
    <xf numFmtId="49" fontId="4" fillId="33" borderId="27" xfId="0" applyNumberFormat="1" applyFont="1" applyFill="1" applyBorder="1" applyAlignment="1" applyProtection="1">
      <alignment horizontal="center" wrapText="1"/>
      <protection hidden="1"/>
    </xf>
    <xf numFmtId="49" fontId="5" fillId="33" borderId="21" xfId="0" applyNumberFormat="1" applyFont="1" applyFill="1" applyBorder="1" applyAlignment="1" applyProtection="1">
      <alignment horizontal="left"/>
      <protection hidden="1"/>
    </xf>
    <xf numFmtId="49" fontId="5" fillId="33" borderId="22" xfId="0" applyNumberFormat="1" applyFont="1" applyFill="1" applyBorder="1" applyAlignment="1" applyProtection="1">
      <alignment horizontal="left"/>
      <protection hidden="1"/>
    </xf>
    <xf numFmtId="49" fontId="5" fillId="33" borderId="23" xfId="0" applyNumberFormat="1" applyFont="1" applyFill="1" applyBorder="1" applyAlignment="1" applyProtection="1">
      <alignment horizontal="left"/>
      <protection hidden="1"/>
    </xf>
    <xf numFmtId="0" fontId="6" fillId="0" borderId="28" xfId="0" applyFont="1" applyFill="1" applyBorder="1" applyAlignment="1" applyProtection="1">
      <alignment horizontal="center"/>
      <protection hidden="1"/>
    </xf>
    <xf numFmtId="0" fontId="6" fillId="0" borderId="29" xfId="0" applyFont="1" applyFill="1" applyBorder="1" applyAlignment="1" applyProtection="1">
      <alignment horizontal="center"/>
      <protection hidden="1"/>
    </xf>
    <xf numFmtId="49" fontId="9" fillId="0" borderId="14" xfId="0" applyNumberFormat="1" applyFont="1" applyFill="1" applyBorder="1" applyAlignment="1" applyProtection="1">
      <alignment horizontal="right"/>
      <protection hidden="1"/>
    </xf>
    <xf numFmtId="0" fontId="9" fillId="0" borderId="13" xfId="0" applyNumberFormat="1" applyFont="1" applyFill="1" applyBorder="1" applyAlignment="1" applyProtection="1">
      <alignment horizontal="right"/>
      <protection hidden="1"/>
    </xf>
    <xf numFmtId="0" fontId="9" fillId="0" borderId="20" xfId="0" applyNumberFormat="1" applyFont="1" applyFill="1" applyBorder="1" applyAlignment="1" applyProtection="1">
      <alignment horizontal="right"/>
      <protection hidden="1"/>
    </xf>
    <xf numFmtId="49" fontId="9" fillId="0" borderId="14" xfId="0" applyNumberFormat="1" applyFont="1" applyFill="1" applyBorder="1" applyAlignment="1" applyProtection="1">
      <alignment horizontal="left" vertical="top" wrapText="1"/>
      <protection hidden="1"/>
    </xf>
    <xf numFmtId="0" fontId="9" fillId="0" borderId="13" xfId="0" applyNumberFormat="1" applyFont="1" applyFill="1" applyBorder="1" applyAlignment="1" applyProtection="1">
      <alignment horizontal="left" vertical="top" wrapText="1"/>
      <protection hidden="1"/>
    </xf>
    <xf numFmtId="0" fontId="9" fillId="0" borderId="20" xfId="0" applyNumberFormat="1" applyFont="1" applyFill="1" applyBorder="1" applyAlignment="1" applyProtection="1">
      <alignment horizontal="left" vertical="top" wrapText="1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42" fillId="0" borderId="19" xfId="0" applyFont="1" applyFill="1" applyBorder="1" applyAlignment="1" applyProtection="1">
      <alignment horizontal="left" vertical="center" wrapText="1"/>
      <protection locked="0"/>
    </xf>
    <xf numFmtId="0" fontId="42" fillId="0" borderId="13" xfId="0" applyFont="1" applyFill="1" applyBorder="1" applyAlignment="1" applyProtection="1">
      <alignment horizontal="left" vertical="center"/>
      <protection locked="0"/>
    </xf>
    <xf numFmtId="0" fontId="42" fillId="0" borderId="18" xfId="0" applyFont="1" applyFill="1" applyBorder="1" applyAlignment="1" applyProtection="1">
      <alignment horizontal="left" vertical="center"/>
      <protection locked="0"/>
    </xf>
    <xf numFmtId="0" fontId="43" fillId="35" borderId="15" xfId="0" applyFont="1" applyFill="1" applyBorder="1" applyAlignment="1" applyProtection="1">
      <alignment horizontal="center"/>
      <protection locked="0"/>
    </xf>
    <xf numFmtId="0" fontId="7" fillId="35" borderId="15" xfId="0" applyFont="1" applyFill="1" applyBorder="1" applyAlignment="1" applyProtection="1">
      <alignment horizontal="center"/>
      <protection locked="0"/>
    </xf>
    <xf numFmtId="0" fontId="42" fillId="0" borderId="16" xfId="0" applyFont="1" applyBorder="1" applyAlignment="1" applyProtection="1">
      <alignment horizontal="right" vertical="center"/>
      <protection locked="0"/>
    </xf>
    <xf numFmtId="0" fontId="42" fillId="0" borderId="17" xfId="0" applyFont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42" fillId="0" borderId="14" xfId="0" applyFont="1" applyBorder="1" applyAlignment="1" applyProtection="1">
      <alignment horizontal="left" vertical="center"/>
      <protection locked="0"/>
    </xf>
    <xf numFmtId="0" fontId="42" fillId="0" borderId="13" xfId="0" applyFont="1" applyBorder="1" applyAlignment="1" applyProtection="1">
      <alignment horizontal="left" vertical="center"/>
      <protection locked="0"/>
    </xf>
    <xf numFmtId="0" fontId="42" fillId="0" borderId="18" xfId="0" applyFont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 quotePrefix="1">
      <alignment horizontal="right" vertical="center"/>
      <protection locked="0"/>
    </xf>
    <xf numFmtId="0" fontId="0" fillId="0" borderId="13" xfId="0" applyFill="1" applyBorder="1" applyAlignment="1" applyProtection="1" quotePrefix="1">
      <alignment horizontal="right" vertical="center"/>
      <protection locked="0"/>
    </xf>
    <xf numFmtId="0" fontId="0" fillId="0" borderId="18" xfId="0" applyFill="1" applyBorder="1" applyAlignment="1" applyProtection="1" quotePrefix="1">
      <alignment horizontal="right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right" vertical="center"/>
      <protection locked="0"/>
    </xf>
    <xf numFmtId="0" fontId="42" fillId="0" borderId="19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57"/>
  <sheetViews>
    <sheetView tabSelected="1" zoomScalePageLayoutView="0" workbookViewId="0" topLeftCell="A1">
      <selection activeCell="AH6" sqref="AH6"/>
    </sheetView>
  </sheetViews>
  <sheetFormatPr defaultColWidth="9.140625" defaultRowHeight="15"/>
  <cols>
    <col min="1" max="1" width="2.8515625" style="0" customWidth="1"/>
    <col min="2" max="2" width="17.8515625" style="0" customWidth="1"/>
    <col min="3" max="33" width="3.28125" style="0" customWidth="1"/>
    <col min="34" max="34" width="17.8515625" style="0" customWidth="1"/>
    <col min="35" max="35" width="2.8515625" style="0" customWidth="1"/>
  </cols>
  <sheetData>
    <row r="1" spans="2:34" ht="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2:34" ht="15">
      <c r="B2" s="6"/>
      <c r="C2" s="6"/>
      <c r="D2" s="6"/>
      <c r="E2" s="6"/>
      <c r="F2" s="6"/>
      <c r="G2" s="6"/>
      <c r="H2" s="6"/>
      <c r="I2" s="6"/>
      <c r="J2" s="6"/>
      <c r="K2" s="6"/>
      <c r="M2" s="29" t="s">
        <v>6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2:34" ht="15">
      <c r="B3" s="6"/>
      <c r="C3" s="6"/>
      <c r="D3" s="6"/>
      <c r="E3" s="6"/>
      <c r="F3" s="6"/>
      <c r="G3" s="6"/>
      <c r="H3" s="6"/>
      <c r="I3" s="6"/>
      <c r="J3" s="6"/>
      <c r="K3" s="6"/>
      <c r="L3" s="21"/>
      <c r="M3" s="21"/>
      <c r="N3" s="21"/>
      <c r="O3" s="21"/>
      <c r="P3" s="29" t="s">
        <v>14</v>
      </c>
      <c r="Q3" s="29"/>
      <c r="R3" s="29"/>
      <c r="S3" s="29"/>
      <c r="T3" s="29"/>
      <c r="U3" s="21"/>
      <c r="V3" s="21"/>
      <c r="W3" s="21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2:34" ht="15">
      <c r="B4" s="7"/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9"/>
      <c r="S4" s="8">
        <v>1</v>
      </c>
      <c r="T4" s="8">
        <v>2</v>
      </c>
      <c r="U4" s="8">
        <v>3</v>
      </c>
      <c r="V4" s="8">
        <v>4</v>
      </c>
      <c r="W4" s="8">
        <v>5</v>
      </c>
      <c r="X4" s="8">
        <v>6</v>
      </c>
      <c r="Y4" s="8">
        <v>7</v>
      </c>
      <c r="Z4" s="8">
        <v>8</v>
      </c>
      <c r="AA4" s="8">
        <v>9</v>
      </c>
      <c r="AB4" s="8">
        <v>10</v>
      </c>
      <c r="AC4" s="8">
        <v>11</v>
      </c>
      <c r="AD4" s="8">
        <v>12</v>
      </c>
      <c r="AE4" s="8">
        <v>13</v>
      </c>
      <c r="AF4" s="8">
        <v>14</v>
      </c>
      <c r="AG4" s="8">
        <v>15</v>
      </c>
      <c r="AH4" s="10"/>
    </row>
    <row r="5" spans="2:34" ht="15" customHeight="1">
      <c r="B5" s="26" t="s">
        <v>7</v>
      </c>
      <c r="C5" s="24">
        <v>1</v>
      </c>
      <c r="D5" s="24" t="s">
        <v>10</v>
      </c>
      <c r="E5" s="24" t="s">
        <v>10</v>
      </c>
      <c r="F5" s="24" t="s">
        <v>10</v>
      </c>
      <c r="G5" s="24" t="s">
        <v>10</v>
      </c>
      <c r="H5" s="24" t="s">
        <v>10</v>
      </c>
      <c r="I5" s="24" t="s">
        <v>10</v>
      </c>
      <c r="J5" s="24" t="s">
        <v>10</v>
      </c>
      <c r="K5" s="24" t="s">
        <v>10</v>
      </c>
      <c r="L5" s="24" t="s">
        <v>10</v>
      </c>
      <c r="M5" s="24" t="s">
        <v>10</v>
      </c>
      <c r="N5" s="24" t="s">
        <v>10</v>
      </c>
      <c r="O5" s="20"/>
      <c r="P5" s="20"/>
      <c r="Q5" s="20"/>
      <c r="R5" s="12"/>
      <c r="S5" s="24">
        <v>2</v>
      </c>
      <c r="T5" s="24" t="s">
        <v>10</v>
      </c>
      <c r="U5" s="24" t="s">
        <v>10</v>
      </c>
      <c r="V5" s="24" t="s">
        <v>10</v>
      </c>
      <c r="W5" s="24" t="s">
        <v>10</v>
      </c>
      <c r="X5" s="24" t="s">
        <v>10</v>
      </c>
      <c r="Y5" s="24" t="s">
        <v>10</v>
      </c>
      <c r="Z5" s="24" t="s">
        <v>10</v>
      </c>
      <c r="AA5" s="24" t="s">
        <v>10</v>
      </c>
      <c r="AB5" s="24" t="s">
        <v>10</v>
      </c>
      <c r="AC5" s="24" t="s">
        <v>10</v>
      </c>
      <c r="AD5" s="24" t="s">
        <v>10</v>
      </c>
      <c r="AE5" s="20"/>
      <c r="AF5" s="20"/>
      <c r="AG5" s="20"/>
      <c r="AH5" s="25" t="s">
        <v>8</v>
      </c>
    </row>
    <row r="6" spans="2:34" ht="15" customHeight="1">
      <c r="B6" s="11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0"/>
      <c r="P6" s="20"/>
      <c r="Q6" s="20"/>
      <c r="R6" s="12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0"/>
      <c r="AF6" s="20"/>
      <c r="AG6" s="20"/>
      <c r="AH6" s="13"/>
    </row>
    <row r="7" spans="2:34" ht="15" customHeight="1">
      <c r="B7" s="11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0"/>
      <c r="P7" s="20"/>
      <c r="Q7" s="20"/>
      <c r="R7" s="12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0"/>
      <c r="AF7" s="20"/>
      <c r="AG7" s="20"/>
      <c r="AH7" s="13"/>
    </row>
    <row r="8" spans="2:34" ht="15" customHeight="1">
      <c r="B8" s="11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0"/>
      <c r="P8" s="20"/>
      <c r="Q8" s="20"/>
      <c r="R8" s="12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0"/>
      <c r="AF8" s="20"/>
      <c r="AG8" s="20"/>
      <c r="AH8" s="13"/>
    </row>
    <row r="9" spans="2:34" ht="15" customHeight="1">
      <c r="B9" s="1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0"/>
      <c r="P9" s="20"/>
      <c r="Q9" s="20"/>
      <c r="R9" s="12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0"/>
      <c r="AF9" s="20"/>
      <c r="AG9" s="20"/>
      <c r="AH9" s="13"/>
    </row>
    <row r="10" spans="2:34" ht="15" customHeight="1">
      <c r="B10" s="1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0"/>
      <c r="P10" s="20"/>
      <c r="Q10" s="20"/>
      <c r="R10" s="12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0"/>
      <c r="AF10" s="20"/>
      <c r="AG10" s="20"/>
      <c r="AH10" s="13"/>
    </row>
    <row r="11" spans="2:34" ht="15">
      <c r="B11" s="1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0"/>
      <c r="P11" s="20"/>
      <c r="Q11" s="20"/>
      <c r="R11" s="6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0"/>
      <c r="AF11" s="20"/>
      <c r="AG11" s="20"/>
      <c r="AH11" s="13"/>
    </row>
    <row r="12" spans="2:34" ht="15">
      <c r="B12" s="1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0"/>
      <c r="P12" s="20"/>
      <c r="Q12" s="20"/>
      <c r="R12" s="6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0"/>
      <c r="AF12" s="20"/>
      <c r="AG12" s="20"/>
      <c r="AH12" s="13"/>
    </row>
    <row r="13" spans="2:34" ht="15.75" thickBo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2:34" ht="15.75" thickBot="1">
      <c r="B14" s="6"/>
      <c r="C14" s="6"/>
      <c r="D14" s="6"/>
      <c r="E14" s="42"/>
      <c r="F14" s="43"/>
      <c r="G14" s="43"/>
      <c r="H14" s="43"/>
      <c r="I14" s="43"/>
      <c r="J14" s="43"/>
      <c r="K14" s="43"/>
      <c r="L14" s="43"/>
      <c r="M14" s="43"/>
      <c r="N14" s="44"/>
      <c r="O14" s="45" t="s">
        <v>3</v>
      </c>
      <c r="P14" s="46"/>
      <c r="Q14" s="45" t="s">
        <v>4</v>
      </c>
      <c r="R14" s="47"/>
      <c r="S14" s="46"/>
      <c r="T14" s="45" t="s">
        <v>3</v>
      </c>
      <c r="U14" s="48"/>
      <c r="V14" s="49"/>
      <c r="W14" s="50"/>
      <c r="X14" s="50"/>
      <c r="Y14" s="50"/>
      <c r="Z14" s="50"/>
      <c r="AA14" s="50"/>
      <c r="AB14" s="50"/>
      <c r="AC14" s="50"/>
      <c r="AD14" s="50"/>
      <c r="AE14" s="51"/>
      <c r="AF14" s="6"/>
      <c r="AG14" s="6"/>
      <c r="AH14" s="6"/>
    </row>
    <row r="15" spans="2:34" ht="15.75" customHeight="1">
      <c r="B15" s="6"/>
      <c r="C15" s="6"/>
      <c r="D15" s="6"/>
      <c r="E15" s="54" t="str">
        <f aca="true" t="shared" si="0" ref="E15:E22">B5</f>
        <v>Oksi_f</v>
      </c>
      <c r="F15" s="55"/>
      <c r="G15" s="55"/>
      <c r="H15" s="55"/>
      <c r="I15" s="55"/>
      <c r="J15" s="55"/>
      <c r="K15" s="55"/>
      <c r="L15" s="55"/>
      <c r="M15" s="55"/>
      <c r="N15" s="56"/>
      <c r="O15" s="52">
        <f aca="true" t="shared" si="1" ref="O15:O22">SUM(C41:N41)</f>
        <v>0</v>
      </c>
      <c r="P15" s="53"/>
      <c r="Q15" s="2">
        <f aca="true" t="shared" si="2" ref="Q15:Q22">SUM(IF(C41&gt;V41,1,0),IF(D41&gt;W41,1,0),IF(E41&gt;X41,1,0),IF(F41&gt;Y41,1,0),IF(G41&gt;Z41,1,0),IF(H41&gt;AA41,1,0),IF(I41&gt;AB41,1,0),IF(J41&gt;AC41,1,0),IF(K41&gt;AD41,1,0),IF(L41&gt;AE41,1,0),IF(M41&gt;AF41,1,0),IF(N41&gt;AG41,1,0))</f>
        <v>0</v>
      </c>
      <c r="R15" s="3" t="s">
        <v>5</v>
      </c>
      <c r="S15" s="4">
        <f aca="true" t="shared" si="3" ref="S15:S22">SUM(IF(C41&lt;V41,1,0),IF(D41&lt;W41,1,0),IF(E41&lt;X41,1,0),IF(F41&lt;Y41,1,0),IF(G41&lt;Z41,1,0),IF(H41&lt;AA41,1,0),IF(I41&lt;AB41,1,0),IF(J41&lt;AC41,1,0),IF(K41&lt;AD41,1,0),IF(L41&lt;AE41,1,0),IF(M41&lt;AF41,1,0),IF(N41&lt;AG41,1,0))</f>
        <v>0</v>
      </c>
      <c r="T15" s="64">
        <f aca="true" t="shared" si="4" ref="T15:T22">SUM(V41:AG41)</f>
        <v>0</v>
      </c>
      <c r="U15" s="65"/>
      <c r="V15" s="57" t="str">
        <f aca="true" t="shared" si="5" ref="V15:V22">AH5</f>
        <v>phenyx</v>
      </c>
      <c r="W15" s="58"/>
      <c r="X15" s="58"/>
      <c r="Y15" s="58"/>
      <c r="Z15" s="58"/>
      <c r="AA15" s="58"/>
      <c r="AB15" s="58"/>
      <c r="AC15" s="58"/>
      <c r="AD15" s="58"/>
      <c r="AE15" s="59"/>
      <c r="AF15" s="6"/>
      <c r="AG15" s="22">
        <f>SUM(C50:N50)</f>
        <v>1</v>
      </c>
      <c r="AH15" s="6"/>
    </row>
    <row r="16" spans="2:34" ht="15">
      <c r="B16" s="6"/>
      <c r="C16" s="6"/>
      <c r="D16" s="6"/>
      <c r="E16" s="54">
        <f t="shared" si="0"/>
        <v>0</v>
      </c>
      <c r="F16" s="55"/>
      <c r="G16" s="55"/>
      <c r="H16" s="55"/>
      <c r="I16" s="55"/>
      <c r="J16" s="55"/>
      <c r="K16" s="55"/>
      <c r="L16" s="55"/>
      <c r="M16" s="55"/>
      <c r="N16" s="56"/>
      <c r="O16" s="60">
        <f t="shared" si="1"/>
        <v>0</v>
      </c>
      <c r="P16" s="61"/>
      <c r="Q16" s="2">
        <f t="shared" si="2"/>
        <v>0</v>
      </c>
      <c r="R16" s="5" t="s">
        <v>5</v>
      </c>
      <c r="S16" s="4">
        <f t="shared" si="3"/>
        <v>0</v>
      </c>
      <c r="T16" s="62">
        <f t="shared" si="4"/>
        <v>0</v>
      </c>
      <c r="U16" s="63"/>
      <c r="V16" s="57">
        <f t="shared" si="5"/>
        <v>0</v>
      </c>
      <c r="W16" s="58"/>
      <c r="X16" s="58"/>
      <c r="Y16" s="58"/>
      <c r="Z16" s="58"/>
      <c r="AA16" s="58"/>
      <c r="AB16" s="58"/>
      <c r="AC16" s="58"/>
      <c r="AD16" s="58"/>
      <c r="AE16" s="59"/>
      <c r="AF16" s="6"/>
      <c r="AG16" s="22">
        <f aca="true" t="shared" si="6" ref="AG16:AG22">SUM(C51:N51)</f>
        <v>0</v>
      </c>
      <c r="AH16" s="6"/>
    </row>
    <row r="17" spans="2:34" ht="15">
      <c r="B17" s="6"/>
      <c r="C17" s="6"/>
      <c r="D17" s="6"/>
      <c r="E17" s="54">
        <f t="shared" si="0"/>
        <v>0</v>
      </c>
      <c r="F17" s="55"/>
      <c r="G17" s="55"/>
      <c r="H17" s="55"/>
      <c r="I17" s="55"/>
      <c r="J17" s="55"/>
      <c r="K17" s="55"/>
      <c r="L17" s="55"/>
      <c r="M17" s="55"/>
      <c r="N17" s="56"/>
      <c r="O17" s="60">
        <f t="shared" si="1"/>
        <v>0</v>
      </c>
      <c r="P17" s="61"/>
      <c r="Q17" s="2">
        <f t="shared" si="2"/>
        <v>0</v>
      </c>
      <c r="R17" s="5" t="s">
        <v>5</v>
      </c>
      <c r="S17" s="4">
        <f t="shared" si="3"/>
        <v>0</v>
      </c>
      <c r="T17" s="62">
        <f t="shared" si="4"/>
        <v>0</v>
      </c>
      <c r="U17" s="63"/>
      <c r="V17" s="57">
        <f t="shared" si="5"/>
        <v>0</v>
      </c>
      <c r="W17" s="58"/>
      <c r="X17" s="58"/>
      <c r="Y17" s="58"/>
      <c r="Z17" s="58"/>
      <c r="AA17" s="58"/>
      <c r="AB17" s="58"/>
      <c r="AC17" s="58"/>
      <c r="AD17" s="58"/>
      <c r="AE17" s="59"/>
      <c r="AF17" s="6"/>
      <c r="AG17" s="22">
        <f t="shared" si="6"/>
        <v>0</v>
      </c>
      <c r="AH17" s="6"/>
    </row>
    <row r="18" spans="2:34" ht="15">
      <c r="B18" s="6"/>
      <c r="C18" s="6"/>
      <c r="D18" s="6"/>
      <c r="E18" s="54">
        <f t="shared" si="0"/>
        <v>0</v>
      </c>
      <c r="F18" s="55"/>
      <c r="G18" s="55"/>
      <c r="H18" s="55"/>
      <c r="I18" s="55"/>
      <c r="J18" s="55"/>
      <c r="K18" s="55"/>
      <c r="L18" s="55"/>
      <c r="M18" s="55"/>
      <c r="N18" s="56"/>
      <c r="O18" s="60">
        <f t="shared" si="1"/>
        <v>0</v>
      </c>
      <c r="P18" s="61"/>
      <c r="Q18" s="2">
        <f t="shared" si="2"/>
        <v>0</v>
      </c>
      <c r="R18" s="5" t="s">
        <v>5</v>
      </c>
      <c r="S18" s="4">
        <f t="shared" si="3"/>
        <v>0</v>
      </c>
      <c r="T18" s="62">
        <f t="shared" si="4"/>
        <v>0</v>
      </c>
      <c r="U18" s="63"/>
      <c r="V18" s="57">
        <f t="shared" si="5"/>
        <v>0</v>
      </c>
      <c r="W18" s="58"/>
      <c r="X18" s="58"/>
      <c r="Y18" s="58"/>
      <c r="Z18" s="58"/>
      <c r="AA18" s="58"/>
      <c r="AB18" s="58"/>
      <c r="AC18" s="58"/>
      <c r="AD18" s="58"/>
      <c r="AE18" s="59"/>
      <c r="AF18" s="6"/>
      <c r="AG18" s="22">
        <f t="shared" si="6"/>
        <v>0</v>
      </c>
      <c r="AH18" s="6"/>
    </row>
    <row r="19" spans="2:34" ht="15">
      <c r="B19" s="6"/>
      <c r="C19" s="6"/>
      <c r="D19" s="6"/>
      <c r="E19" s="54">
        <f t="shared" si="0"/>
        <v>0</v>
      </c>
      <c r="F19" s="55"/>
      <c r="G19" s="55"/>
      <c r="H19" s="55"/>
      <c r="I19" s="55"/>
      <c r="J19" s="55"/>
      <c r="K19" s="55"/>
      <c r="L19" s="55"/>
      <c r="M19" s="55"/>
      <c r="N19" s="56"/>
      <c r="O19" s="60">
        <f t="shared" si="1"/>
        <v>0</v>
      </c>
      <c r="P19" s="61"/>
      <c r="Q19" s="2">
        <f t="shared" si="2"/>
        <v>0</v>
      </c>
      <c r="R19" s="5" t="s">
        <v>5</v>
      </c>
      <c r="S19" s="4">
        <f t="shared" si="3"/>
        <v>0</v>
      </c>
      <c r="T19" s="62">
        <f t="shared" si="4"/>
        <v>0</v>
      </c>
      <c r="U19" s="63"/>
      <c r="V19" s="57">
        <f t="shared" si="5"/>
        <v>0</v>
      </c>
      <c r="W19" s="58"/>
      <c r="X19" s="58"/>
      <c r="Y19" s="58"/>
      <c r="Z19" s="58"/>
      <c r="AA19" s="58"/>
      <c r="AB19" s="58"/>
      <c r="AC19" s="58"/>
      <c r="AD19" s="58"/>
      <c r="AE19" s="59"/>
      <c r="AF19" s="6"/>
      <c r="AG19" s="22">
        <f t="shared" si="6"/>
        <v>0</v>
      </c>
      <c r="AH19" s="6"/>
    </row>
    <row r="20" spans="2:34" ht="15">
      <c r="B20" s="6"/>
      <c r="C20" s="6"/>
      <c r="D20" s="6"/>
      <c r="E20" s="54">
        <f t="shared" si="0"/>
        <v>0</v>
      </c>
      <c r="F20" s="55"/>
      <c r="G20" s="55"/>
      <c r="H20" s="55"/>
      <c r="I20" s="55"/>
      <c r="J20" s="55"/>
      <c r="K20" s="55"/>
      <c r="L20" s="55"/>
      <c r="M20" s="55"/>
      <c r="N20" s="56"/>
      <c r="O20" s="60">
        <f t="shared" si="1"/>
        <v>0</v>
      </c>
      <c r="P20" s="61"/>
      <c r="Q20" s="2">
        <f t="shared" si="2"/>
        <v>0</v>
      </c>
      <c r="R20" s="5" t="s">
        <v>5</v>
      </c>
      <c r="S20" s="4">
        <f t="shared" si="3"/>
        <v>0</v>
      </c>
      <c r="T20" s="62">
        <f t="shared" si="4"/>
        <v>0</v>
      </c>
      <c r="U20" s="63"/>
      <c r="V20" s="57">
        <f t="shared" si="5"/>
        <v>0</v>
      </c>
      <c r="W20" s="58"/>
      <c r="X20" s="58"/>
      <c r="Y20" s="58"/>
      <c r="Z20" s="58"/>
      <c r="AA20" s="58"/>
      <c r="AB20" s="58"/>
      <c r="AC20" s="58"/>
      <c r="AD20" s="58"/>
      <c r="AE20" s="59"/>
      <c r="AF20" s="6"/>
      <c r="AG20" s="22">
        <f t="shared" si="6"/>
        <v>0</v>
      </c>
      <c r="AH20" s="6"/>
    </row>
    <row r="21" spans="2:34" ht="15">
      <c r="B21" s="6"/>
      <c r="C21" s="6"/>
      <c r="D21" s="6"/>
      <c r="E21" s="54">
        <f t="shared" si="0"/>
        <v>0</v>
      </c>
      <c r="F21" s="55"/>
      <c r="G21" s="55"/>
      <c r="H21" s="55"/>
      <c r="I21" s="55"/>
      <c r="J21" s="55"/>
      <c r="K21" s="55"/>
      <c r="L21" s="55"/>
      <c r="M21" s="55"/>
      <c r="N21" s="56"/>
      <c r="O21" s="60">
        <f t="shared" si="1"/>
        <v>0</v>
      </c>
      <c r="P21" s="61"/>
      <c r="Q21" s="2">
        <f t="shared" si="2"/>
        <v>0</v>
      </c>
      <c r="R21" s="5" t="s">
        <v>5</v>
      </c>
      <c r="S21" s="4">
        <f t="shared" si="3"/>
        <v>0</v>
      </c>
      <c r="T21" s="62">
        <f t="shared" si="4"/>
        <v>0</v>
      </c>
      <c r="U21" s="63"/>
      <c r="V21" s="57">
        <f t="shared" si="5"/>
        <v>0</v>
      </c>
      <c r="W21" s="58"/>
      <c r="X21" s="58"/>
      <c r="Y21" s="58"/>
      <c r="Z21" s="58"/>
      <c r="AA21" s="58"/>
      <c r="AB21" s="58"/>
      <c r="AC21" s="58"/>
      <c r="AD21" s="58"/>
      <c r="AE21" s="59"/>
      <c r="AF21" s="6"/>
      <c r="AG21" s="22">
        <f t="shared" si="6"/>
        <v>0</v>
      </c>
      <c r="AH21" s="6"/>
    </row>
    <row r="22" spans="2:34" ht="15">
      <c r="B22" s="6"/>
      <c r="C22" s="6"/>
      <c r="D22" s="6"/>
      <c r="E22" s="54">
        <f t="shared" si="0"/>
        <v>0</v>
      </c>
      <c r="F22" s="55"/>
      <c r="G22" s="55"/>
      <c r="H22" s="55"/>
      <c r="I22" s="55"/>
      <c r="J22" s="55"/>
      <c r="K22" s="55"/>
      <c r="L22" s="55"/>
      <c r="M22" s="55"/>
      <c r="N22" s="56"/>
      <c r="O22" s="60">
        <f t="shared" si="1"/>
        <v>0</v>
      </c>
      <c r="P22" s="61"/>
      <c r="Q22" s="2">
        <f t="shared" si="2"/>
        <v>0</v>
      </c>
      <c r="R22" s="5" t="s">
        <v>5</v>
      </c>
      <c r="S22" s="4">
        <f t="shared" si="3"/>
        <v>0</v>
      </c>
      <c r="T22" s="62">
        <f t="shared" si="4"/>
        <v>0</v>
      </c>
      <c r="U22" s="63"/>
      <c r="V22" s="57">
        <f t="shared" si="5"/>
        <v>0</v>
      </c>
      <c r="W22" s="58"/>
      <c r="X22" s="58"/>
      <c r="Y22" s="58"/>
      <c r="Z22" s="58"/>
      <c r="AA22" s="58"/>
      <c r="AB22" s="58"/>
      <c r="AC22" s="58"/>
      <c r="AD22" s="58"/>
      <c r="AE22" s="59"/>
      <c r="AF22" s="6"/>
      <c r="AG22" s="22">
        <f t="shared" si="6"/>
        <v>0</v>
      </c>
      <c r="AH22" s="6"/>
    </row>
    <row r="23" spans="2:34" ht="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2:34" ht="15">
      <c r="B24" s="6"/>
      <c r="C24" s="14"/>
      <c r="D24" s="14"/>
      <c r="E24" s="14"/>
      <c r="F24" s="14"/>
      <c r="G24" s="14"/>
      <c r="H24" s="14"/>
      <c r="I24" s="14"/>
      <c r="J24" s="6"/>
      <c r="K24" s="15" t="s">
        <v>0</v>
      </c>
      <c r="L24" s="70" t="s">
        <v>1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69" t="s">
        <v>2</v>
      </c>
      <c r="Z24" s="69"/>
      <c r="AA24" s="6"/>
      <c r="AB24" s="6"/>
      <c r="AC24" s="6"/>
      <c r="AD24" s="6"/>
      <c r="AE24" s="6"/>
      <c r="AF24" s="6"/>
      <c r="AG24" s="6"/>
      <c r="AH24" s="6"/>
    </row>
    <row r="25" spans="2:34" ht="15" customHeight="1">
      <c r="B25" s="6"/>
      <c r="C25" s="14"/>
      <c r="D25" s="14"/>
      <c r="E25" s="14"/>
      <c r="F25" s="14"/>
      <c r="G25" s="14"/>
      <c r="H25" s="14"/>
      <c r="I25" s="14"/>
      <c r="J25" s="6"/>
      <c r="K25" s="16">
        <v>1</v>
      </c>
      <c r="L25" s="41" t="s">
        <v>11</v>
      </c>
      <c r="M25" s="31"/>
      <c r="N25" s="31"/>
      <c r="O25" s="31"/>
      <c r="P25" s="32"/>
      <c r="Q25" s="85" t="s">
        <v>12</v>
      </c>
      <c r="R25" s="86"/>
      <c r="S25" s="87"/>
      <c r="T25" s="89" t="s">
        <v>13</v>
      </c>
      <c r="U25" s="80"/>
      <c r="V25" s="80"/>
      <c r="W25" s="80"/>
      <c r="X25" s="81"/>
      <c r="Y25" s="39" t="s">
        <v>9</v>
      </c>
      <c r="Z25" s="40"/>
      <c r="AA25" s="6"/>
      <c r="AB25" s="6"/>
      <c r="AC25" s="6"/>
      <c r="AD25" s="6"/>
      <c r="AE25" s="6"/>
      <c r="AF25" s="6"/>
      <c r="AG25" s="6"/>
      <c r="AH25" s="6"/>
    </row>
    <row r="26" spans="2:34" ht="15">
      <c r="B26" s="6"/>
      <c r="C26" s="14"/>
      <c r="D26" s="14"/>
      <c r="E26" s="14"/>
      <c r="F26" s="14"/>
      <c r="G26" s="14"/>
      <c r="H26" s="14"/>
      <c r="I26" s="14"/>
      <c r="J26" s="6"/>
      <c r="K26" s="17">
        <v>2</v>
      </c>
      <c r="L26" s="71"/>
      <c r="M26" s="72"/>
      <c r="N26" s="72"/>
      <c r="O26" s="72"/>
      <c r="P26" s="72"/>
      <c r="Q26" s="85"/>
      <c r="R26" s="86"/>
      <c r="S26" s="87"/>
      <c r="T26" s="66"/>
      <c r="U26" s="34"/>
      <c r="V26" s="34"/>
      <c r="W26" s="34"/>
      <c r="X26" s="35"/>
      <c r="Y26" s="39" t="s">
        <v>9</v>
      </c>
      <c r="Z26" s="40"/>
      <c r="AA26" s="6"/>
      <c r="AB26" s="6"/>
      <c r="AC26" s="6"/>
      <c r="AD26" s="6"/>
      <c r="AE26" s="6"/>
      <c r="AF26" s="6"/>
      <c r="AG26" s="6"/>
      <c r="AH26" s="6"/>
    </row>
    <row r="27" spans="2:34" ht="15">
      <c r="B27" s="6"/>
      <c r="C27" s="14"/>
      <c r="D27" s="14"/>
      <c r="E27" s="14"/>
      <c r="F27" s="14"/>
      <c r="G27" s="14"/>
      <c r="H27" s="14"/>
      <c r="I27" s="14"/>
      <c r="J27" s="6"/>
      <c r="K27" s="16">
        <v>3</v>
      </c>
      <c r="L27" s="71"/>
      <c r="M27" s="72"/>
      <c r="N27" s="72"/>
      <c r="O27" s="72"/>
      <c r="P27" s="72"/>
      <c r="Q27" s="85"/>
      <c r="R27" s="86"/>
      <c r="S27" s="87"/>
      <c r="T27" s="66"/>
      <c r="U27" s="34"/>
      <c r="V27" s="34"/>
      <c r="W27" s="34"/>
      <c r="X27" s="35"/>
      <c r="Y27" s="39" t="s">
        <v>9</v>
      </c>
      <c r="Z27" s="40"/>
      <c r="AA27" s="6"/>
      <c r="AB27" s="6"/>
      <c r="AC27" s="6"/>
      <c r="AD27" s="6"/>
      <c r="AE27" s="6"/>
      <c r="AF27" s="6"/>
      <c r="AG27" s="6"/>
      <c r="AH27" s="6"/>
    </row>
    <row r="28" spans="2:34" ht="15">
      <c r="B28" s="6"/>
      <c r="C28" s="14"/>
      <c r="D28" s="14"/>
      <c r="E28" s="14"/>
      <c r="F28" s="14"/>
      <c r="G28" s="14"/>
      <c r="H28" s="14"/>
      <c r="I28" s="14"/>
      <c r="J28" s="6"/>
      <c r="K28" s="16">
        <v>4</v>
      </c>
      <c r="L28" s="30"/>
      <c r="M28" s="31"/>
      <c r="N28" s="31"/>
      <c r="O28" s="31"/>
      <c r="P28" s="32"/>
      <c r="Q28" s="85"/>
      <c r="R28" s="86"/>
      <c r="S28" s="87"/>
      <c r="T28" s="79"/>
      <c r="U28" s="80"/>
      <c r="V28" s="80"/>
      <c r="W28" s="80"/>
      <c r="X28" s="81"/>
      <c r="Y28" s="39" t="s">
        <v>9</v>
      </c>
      <c r="Z28" s="40"/>
      <c r="AA28" s="6"/>
      <c r="AB28" s="6"/>
      <c r="AC28" s="6"/>
      <c r="AD28" s="6"/>
      <c r="AE28" s="6"/>
      <c r="AF28" s="6"/>
      <c r="AG28" s="6"/>
      <c r="AH28" s="6"/>
    </row>
    <row r="29" spans="2:34" ht="15">
      <c r="B29" s="6"/>
      <c r="C29" s="14"/>
      <c r="D29" s="14"/>
      <c r="E29" s="14"/>
      <c r="F29" s="14"/>
      <c r="G29" s="14"/>
      <c r="H29" s="14"/>
      <c r="I29" s="14"/>
      <c r="J29" s="6"/>
      <c r="K29" s="16">
        <v>5</v>
      </c>
      <c r="L29" s="41"/>
      <c r="M29" s="31"/>
      <c r="N29" s="31"/>
      <c r="O29" s="31"/>
      <c r="P29" s="32"/>
      <c r="Q29" s="88"/>
      <c r="R29" s="31"/>
      <c r="S29" s="32"/>
      <c r="T29" s="66"/>
      <c r="U29" s="34"/>
      <c r="V29" s="34"/>
      <c r="W29" s="34"/>
      <c r="X29" s="35"/>
      <c r="Y29" s="39" t="s">
        <v>9</v>
      </c>
      <c r="Z29" s="40"/>
      <c r="AA29" s="6"/>
      <c r="AB29" s="6"/>
      <c r="AC29" s="6"/>
      <c r="AD29" s="6"/>
      <c r="AE29" s="6"/>
      <c r="AF29" s="6"/>
      <c r="AG29" s="6"/>
      <c r="AH29" s="6"/>
    </row>
    <row r="30" spans="2:34" ht="15">
      <c r="B30" s="6"/>
      <c r="C30" s="14"/>
      <c r="D30" s="14"/>
      <c r="E30" s="14"/>
      <c r="F30" s="14"/>
      <c r="G30" s="14"/>
      <c r="H30" s="14"/>
      <c r="I30" s="14"/>
      <c r="J30" s="6"/>
      <c r="K30" s="16">
        <v>6</v>
      </c>
      <c r="L30" s="41"/>
      <c r="M30" s="31"/>
      <c r="N30" s="31"/>
      <c r="O30" s="31"/>
      <c r="P30" s="32"/>
      <c r="Q30" s="88"/>
      <c r="R30" s="31"/>
      <c r="S30" s="32"/>
      <c r="T30" s="66"/>
      <c r="U30" s="67"/>
      <c r="V30" s="67"/>
      <c r="W30" s="67"/>
      <c r="X30" s="68"/>
      <c r="Y30" s="39" t="s">
        <v>9</v>
      </c>
      <c r="Z30" s="40"/>
      <c r="AA30" s="6"/>
      <c r="AB30" s="6"/>
      <c r="AC30" s="6"/>
      <c r="AD30" s="6"/>
      <c r="AE30" s="6"/>
      <c r="AF30" s="6"/>
      <c r="AG30" s="6"/>
      <c r="AH30" s="6"/>
    </row>
    <row r="31" spans="2:34" ht="15">
      <c r="B31" s="6"/>
      <c r="C31" s="14"/>
      <c r="D31" s="14"/>
      <c r="E31" s="14"/>
      <c r="F31" s="14"/>
      <c r="G31" s="14"/>
      <c r="H31" s="14"/>
      <c r="I31" s="14"/>
      <c r="J31" s="6"/>
      <c r="K31" s="16">
        <v>7</v>
      </c>
      <c r="L31" s="41"/>
      <c r="M31" s="31"/>
      <c r="N31" s="31"/>
      <c r="O31" s="31"/>
      <c r="P31" s="32"/>
      <c r="Q31" s="88"/>
      <c r="R31" s="31"/>
      <c r="S31" s="32"/>
      <c r="T31" s="33"/>
      <c r="U31" s="34"/>
      <c r="V31" s="34"/>
      <c r="W31" s="34"/>
      <c r="X31" s="35"/>
      <c r="Y31" s="39" t="s">
        <v>9</v>
      </c>
      <c r="Z31" s="40"/>
      <c r="AA31" s="6"/>
      <c r="AB31" s="6"/>
      <c r="AC31" s="6"/>
      <c r="AD31" s="6"/>
      <c r="AE31" s="6"/>
      <c r="AF31" s="6"/>
      <c r="AG31" s="6"/>
      <c r="AH31" s="6"/>
    </row>
    <row r="32" spans="2:34" ht="15">
      <c r="B32" s="6"/>
      <c r="C32" s="14"/>
      <c r="D32" s="14"/>
      <c r="E32" s="14"/>
      <c r="F32" s="14"/>
      <c r="G32" s="14"/>
      <c r="H32" s="14"/>
      <c r="I32" s="14"/>
      <c r="J32" s="6"/>
      <c r="K32" s="16">
        <v>8</v>
      </c>
      <c r="L32" s="41"/>
      <c r="M32" s="31"/>
      <c r="N32" s="31"/>
      <c r="O32" s="31"/>
      <c r="P32" s="32"/>
      <c r="Q32" s="88"/>
      <c r="R32" s="31"/>
      <c r="S32" s="32"/>
      <c r="T32" s="66"/>
      <c r="U32" s="34"/>
      <c r="V32" s="34"/>
      <c r="W32" s="34"/>
      <c r="X32" s="35"/>
      <c r="Y32" s="39" t="s">
        <v>9</v>
      </c>
      <c r="Z32" s="40"/>
      <c r="AA32" s="6"/>
      <c r="AB32" s="6"/>
      <c r="AC32" s="6"/>
      <c r="AD32" s="6"/>
      <c r="AE32" s="6"/>
      <c r="AF32" s="6"/>
      <c r="AG32" s="6"/>
      <c r="AH32" s="6"/>
    </row>
    <row r="33" spans="2:34" ht="15">
      <c r="B33" s="6"/>
      <c r="C33" s="14"/>
      <c r="D33" s="14"/>
      <c r="E33" s="14"/>
      <c r="F33" s="14"/>
      <c r="G33" s="14"/>
      <c r="H33" s="14"/>
      <c r="I33" s="14"/>
      <c r="J33" s="6"/>
      <c r="K33" s="16">
        <v>9</v>
      </c>
      <c r="L33" s="27"/>
      <c r="M33" s="28"/>
      <c r="N33" s="28"/>
      <c r="O33" s="28"/>
      <c r="P33" s="28"/>
      <c r="Q33" s="75"/>
      <c r="R33" s="76"/>
      <c r="S33" s="77"/>
      <c r="T33" s="78"/>
      <c r="U33" s="37"/>
      <c r="V33" s="37"/>
      <c r="W33" s="37"/>
      <c r="X33" s="38"/>
      <c r="Y33" s="39" t="s">
        <v>9</v>
      </c>
      <c r="Z33" s="40"/>
      <c r="AA33" s="6"/>
      <c r="AB33" s="6"/>
      <c r="AC33" s="6"/>
      <c r="AD33" s="6"/>
      <c r="AE33" s="6"/>
      <c r="AF33" s="6"/>
      <c r="AG33" s="6"/>
      <c r="AH33" s="6"/>
    </row>
    <row r="34" spans="2:34" ht="15">
      <c r="B34" s="6"/>
      <c r="C34" s="14"/>
      <c r="D34" s="14"/>
      <c r="E34" s="14"/>
      <c r="F34" s="14"/>
      <c r="G34" s="14"/>
      <c r="H34" s="14"/>
      <c r="I34" s="14"/>
      <c r="J34" s="6"/>
      <c r="K34" s="16">
        <v>10</v>
      </c>
      <c r="L34" s="27"/>
      <c r="M34" s="28"/>
      <c r="N34" s="28"/>
      <c r="O34" s="28"/>
      <c r="P34" s="28"/>
      <c r="Q34" s="75"/>
      <c r="R34" s="76"/>
      <c r="S34" s="77"/>
      <c r="T34" s="36"/>
      <c r="U34" s="37"/>
      <c r="V34" s="37"/>
      <c r="W34" s="37"/>
      <c r="X34" s="38"/>
      <c r="Y34" s="39" t="s">
        <v>9</v>
      </c>
      <c r="Z34" s="40"/>
      <c r="AA34" s="6"/>
      <c r="AB34" s="6"/>
      <c r="AC34" s="6"/>
      <c r="AD34" s="6"/>
      <c r="AE34" s="6"/>
      <c r="AF34" s="6"/>
      <c r="AG34" s="6"/>
      <c r="AH34" s="6"/>
    </row>
    <row r="35" spans="2:34" ht="15">
      <c r="B35" s="6"/>
      <c r="C35" s="14"/>
      <c r="D35" s="14"/>
      <c r="E35" s="14"/>
      <c r="F35" s="14"/>
      <c r="G35" s="14"/>
      <c r="H35" s="14"/>
      <c r="I35" s="14"/>
      <c r="J35" s="6"/>
      <c r="K35" s="16">
        <v>11</v>
      </c>
      <c r="L35" s="27"/>
      <c r="M35" s="28"/>
      <c r="N35" s="28"/>
      <c r="O35" s="28"/>
      <c r="P35" s="28"/>
      <c r="Q35" s="75"/>
      <c r="R35" s="76"/>
      <c r="S35" s="77"/>
      <c r="T35" s="78"/>
      <c r="U35" s="37"/>
      <c r="V35" s="37"/>
      <c r="W35" s="37"/>
      <c r="X35" s="38"/>
      <c r="Y35" s="39" t="s">
        <v>9</v>
      </c>
      <c r="Z35" s="40"/>
      <c r="AA35" s="6"/>
      <c r="AB35" s="6"/>
      <c r="AC35" s="6"/>
      <c r="AD35" s="6"/>
      <c r="AE35" s="6"/>
      <c r="AF35" s="6"/>
      <c r="AG35" s="6"/>
      <c r="AH35" s="6"/>
    </row>
    <row r="36" spans="2:34" ht="15">
      <c r="B36" s="6"/>
      <c r="C36" s="14"/>
      <c r="D36" s="14"/>
      <c r="E36" s="14"/>
      <c r="F36" s="14"/>
      <c r="G36" s="14"/>
      <c r="H36" s="14"/>
      <c r="I36" s="14"/>
      <c r="J36" s="6"/>
      <c r="K36" s="16">
        <v>12</v>
      </c>
      <c r="L36" s="27"/>
      <c r="M36" s="28"/>
      <c r="N36" s="28"/>
      <c r="O36" s="28"/>
      <c r="P36" s="28"/>
      <c r="Q36" s="75"/>
      <c r="R36" s="76"/>
      <c r="S36" s="77"/>
      <c r="T36" s="36"/>
      <c r="U36" s="37"/>
      <c r="V36" s="37"/>
      <c r="W36" s="37"/>
      <c r="X36" s="38"/>
      <c r="Y36" s="39" t="s">
        <v>9</v>
      </c>
      <c r="Z36" s="40"/>
      <c r="AA36" s="6"/>
      <c r="AB36" s="6"/>
      <c r="AC36" s="6"/>
      <c r="AD36" s="6"/>
      <c r="AE36" s="6"/>
      <c r="AF36" s="6"/>
      <c r="AG36" s="6"/>
      <c r="AH36" s="6"/>
    </row>
    <row r="37" spans="2:34" ht="15">
      <c r="B37" s="6"/>
      <c r="C37" s="14"/>
      <c r="D37" s="14"/>
      <c r="E37" s="14"/>
      <c r="F37" s="14"/>
      <c r="G37" s="14"/>
      <c r="H37" s="14"/>
      <c r="I37" s="14"/>
      <c r="J37" s="6"/>
      <c r="K37" s="16">
        <v>13</v>
      </c>
      <c r="L37" s="27"/>
      <c r="M37" s="28"/>
      <c r="N37" s="28"/>
      <c r="O37" s="28"/>
      <c r="P37" s="28"/>
      <c r="Q37" s="75"/>
      <c r="R37" s="76"/>
      <c r="S37" s="77"/>
      <c r="T37" s="82"/>
      <c r="U37" s="83"/>
      <c r="V37" s="83"/>
      <c r="W37" s="83"/>
      <c r="X37" s="84"/>
      <c r="Y37" s="73"/>
      <c r="Z37" s="74"/>
      <c r="AA37" s="6"/>
      <c r="AB37" s="6"/>
      <c r="AC37" s="6"/>
      <c r="AD37" s="6"/>
      <c r="AE37" s="6"/>
      <c r="AF37" s="6"/>
      <c r="AG37" s="6"/>
      <c r="AH37" s="6"/>
    </row>
    <row r="38" spans="2:34" ht="15">
      <c r="B38" s="6"/>
      <c r="C38" s="14"/>
      <c r="D38" s="14"/>
      <c r="E38" s="14"/>
      <c r="F38" s="14"/>
      <c r="G38" s="14"/>
      <c r="H38" s="14"/>
      <c r="I38" s="14"/>
      <c r="J38" s="6"/>
      <c r="K38" s="16">
        <v>14</v>
      </c>
      <c r="L38" s="27"/>
      <c r="M38" s="28"/>
      <c r="N38" s="28"/>
      <c r="O38" s="28"/>
      <c r="P38" s="28"/>
      <c r="Q38" s="75"/>
      <c r="R38" s="76"/>
      <c r="S38" s="77"/>
      <c r="T38" s="82"/>
      <c r="U38" s="83"/>
      <c r="V38" s="83"/>
      <c r="W38" s="83"/>
      <c r="X38" s="84"/>
      <c r="Y38" s="73"/>
      <c r="Z38" s="74"/>
      <c r="AA38" s="6"/>
      <c r="AB38" s="6"/>
      <c r="AC38" s="6"/>
      <c r="AD38" s="6"/>
      <c r="AE38" s="6"/>
      <c r="AF38" s="6"/>
      <c r="AG38" s="6"/>
      <c r="AH38" s="6"/>
    </row>
    <row r="39" spans="2:34" ht="15">
      <c r="B39" s="6"/>
      <c r="C39" s="14"/>
      <c r="D39" s="14"/>
      <c r="E39" s="14"/>
      <c r="F39" s="14"/>
      <c r="G39" s="14"/>
      <c r="H39" s="14"/>
      <c r="I39" s="14"/>
      <c r="J39" s="6"/>
      <c r="K39" s="16">
        <v>15</v>
      </c>
      <c r="L39" s="27"/>
      <c r="M39" s="28"/>
      <c r="N39" s="28"/>
      <c r="O39" s="28"/>
      <c r="P39" s="28"/>
      <c r="Q39" s="75"/>
      <c r="R39" s="76"/>
      <c r="S39" s="77"/>
      <c r="T39" s="82"/>
      <c r="U39" s="83"/>
      <c r="V39" s="83"/>
      <c r="W39" s="83"/>
      <c r="X39" s="84"/>
      <c r="Y39" s="73"/>
      <c r="Z39" s="74"/>
      <c r="AA39" s="6"/>
      <c r="AB39" s="6"/>
      <c r="AC39" s="6"/>
      <c r="AD39" s="6"/>
      <c r="AE39" s="6"/>
      <c r="AF39" s="6"/>
      <c r="AG39" s="6"/>
      <c r="AH39" s="6"/>
    </row>
    <row r="40" spans="2:34" ht="15">
      <c r="B40" s="6"/>
      <c r="C40" s="18">
        <v>1</v>
      </c>
      <c r="D40" s="18">
        <v>2</v>
      </c>
      <c r="E40" s="18">
        <v>3</v>
      </c>
      <c r="F40" s="18">
        <v>4</v>
      </c>
      <c r="G40" s="18">
        <v>5</v>
      </c>
      <c r="H40" s="18">
        <v>6</v>
      </c>
      <c r="I40" s="18">
        <v>7</v>
      </c>
      <c r="J40" s="18">
        <v>8</v>
      </c>
      <c r="K40" s="18">
        <v>9</v>
      </c>
      <c r="L40" s="18">
        <v>10</v>
      </c>
      <c r="M40" s="18">
        <v>11</v>
      </c>
      <c r="N40" s="18">
        <v>12</v>
      </c>
      <c r="O40" s="19"/>
      <c r="P40" s="19"/>
      <c r="Q40" s="19"/>
      <c r="R40" s="19"/>
      <c r="S40" s="19"/>
      <c r="T40" s="19"/>
      <c r="U40" s="19"/>
      <c r="V40" s="18">
        <v>1</v>
      </c>
      <c r="W40" s="18">
        <v>2</v>
      </c>
      <c r="X40" s="18">
        <v>3</v>
      </c>
      <c r="Y40" s="18">
        <v>4</v>
      </c>
      <c r="Z40" s="18">
        <v>5</v>
      </c>
      <c r="AA40" s="18">
        <v>6</v>
      </c>
      <c r="AB40" s="18">
        <v>7</v>
      </c>
      <c r="AC40" s="18">
        <v>8</v>
      </c>
      <c r="AD40" s="18">
        <v>9</v>
      </c>
      <c r="AE40" s="18">
        <v>10</v>
      </c>
      <c r="AF40" s="18">
        <v>11</v>
      </c>
      <c r="AG40" s="18">
        <v>12</v>
      </c>
      <c r="AH40" s="6"/>
    </row>
    <row r="41" spans="2:34" ht="15">
      <c r="B41" s="6"/>
      <c r="C41" s="18">
        <f>IF(C5=Y25,1,0)</f>
        <v>0</v>
      </c>
      <c r="D41" s="18">
        <f>IF(D5=Y26,1,0)</f>
        <v>0</v>
      </c>
      <c r="E41" s="18">
        <f>IF(E5=Y27,1,0)</f>
        <v>0</v>
      </c>
      <c r="F41" s="18">
        <f>IF(F5=Y28,1,0)</f>
        <v>0</v>
      </c>
      <c r="G41" s="18">
        <f>IF(G5=Y29,1,0)</f>
        <v>0</v>
      </c>
      <c r="H41" s="18">
        <f>IF(H5=Y30,1,0)</f>
        <v>0</v>
      </c>
      <c r="I41" s="18">
        <f>IF(I5=Y31,1,0)</f>
        <v>0</v>
      </c>
      <c r="J41" s="18">
        <f>IF(J5=Y32,1,0)</f>
        <v>0</v>
      </c>
      <c r="K41" s="18">
        <f>IF(K5=Y33,1,0)</f>
        <v>0</v>
      </c>
      <c r="L41" s="18">
        <f>IF(L5=Y34,1,0)</f>
        <v>0</v>
      </c>
      <c r="M41" s="18">
        <f>IF(M5=Y35,1,0)</f>
        <v>0</v>
      </c>
      <c r="N41" s="18">
        <f>IF(N5=Y36,1,0)</f>
        <v>0</v>
      </c>
      <c r="O41" s="18"/>
      <c r="P41" s="18"/>
      <c r="Q41" s="18"/>
      <c r="R41" s="18"/>
      <c r="S41" s="18"/>
      <c r="T41" s="18"/>
      <c r="U41" s="18"/>
      <c r="V41" s="18">
        <f>IF(S5=Y25,1,0)</f>
        <v>0</v>
      </c>
      <c r="W41" s="18">
        <f>IF(T5=Y26,1,0)</f>
        <v>0</v>
      </c>
      <c r="X41" s="18">
        <f>IF(U5=Y27,1,0)</f>
        <v>0</v>
      </c>
      <c r="Y41" s="18">
        <f>IF(V5=Y28,1,0)</f>
        <v>0</v>
      </c>
      <c r="Z41" s="18">
        <f>IF(W5=Y29,1,0)</f>
        <v>0</v>
      </c>
      <c r="AA41" s="18">
        <f>IF(X5=Y30,1,0)</f>
        <v>0</v>
      </c>
      <c r="AB41" s="18">
        <f>IF(Y5=Y31,1,0)</f>
        <v>0</v>
      </c>
      <c r="AC41" s="18">
        <f>IF(Z5=Y32,1,0)</f>
        <v>0</v>
      </c>
      <c r="AD41" s="18">
        <f>IF(AA5=Y33,1,0)</f>
        <v>0</v>
      </c>
      <c r="AE41" s="18">
        <f>IF(AB5=Y34,1,0)</f>
        <v>0</v>
      </c>
      <c r="AF41" s="18">
        <f>IF(AC5=Y35,1,0)</f>
        <v>0</v>
      </c>
      <c r="AG41" s="18">
        <f>IF(AD5=Y36,1,0)</f>
        <v>0</v>
      </c>
      <c r="AH41" s="6"/>
    </row>
    <row r="42" spans="2:34" ht="15">
      <c r="B42" s="6"/>
      <c r="C42" s="18">
        <f>IF(C6=Y25,1,0)</f>
        <v>0</v>
      </c>
      <c r="D42" s="18">
        <f>IF(D6=Y26,1,0)</f>
        <v>0</v>
      </c>
      <c r="E42" s="18">
        <f>IF(E6=Y27,1,0)</f>
        <v>0</v>
      </c>
      <c r="F42" s="18">
        <f>IF(F6=Y28,1,0)</f>
        <v>0</v>
      </c>
      <c r="G42" s="18">
        <f>IF(G6=Y29,1,0)</f>
        <v>0</v>
      </c>
      <c r="H42" s="18">
        <f>IF(H6=Y30,1,0)</f>
        <v>0</v>
      </c>
      <c r="I42" s="18">
        <f>IF(I6=Y31,1,0)</f>
        <v>0</v>
      </c>
      <c r="J42" s="18">
        <f>IF(J6=Y32,1,0)</f>
        <v>0</v>
      </c>
      <c r="K42" s="18">
        <f>IF(K6=Y33,1,0)</f>
        <v>0</v>
      </c>
      <c r="L42" s="18">
        <f>IF(L6=Y34,1,0)</f>
        <v>0</v>
      </c>
      <c r="M42" s="18">
        <f>IF(M6=Y35,1,0)</f>
        <v>0</v>
      </c>
      <c r="N42" s="18">
        <f>IF(N6=Y36,1,0)</f>
        <v>0</v>
      </c>
      <c r="O42" s="18"/>
      <c r="P42" s="18"/>
      <c r="Q42" s="18"/>
      <c r="R42" s="18"/>
      <c r="S42" s="18"/>
      <c r="T42" s="18"/>
      <c r="U42" s="18"/>
      <c r="V42" s="18">
        <f>IF(S6=Y25,1,0)</f>
        <v>0</v>
      </c>
      <c r="W42" s="18">
        <f>IF(T6=Y26,1,0)</f>
        <v>0</v>
      </c>
      <c r="X42" s="18">
        <f>IF(U6=Y27,1,0)</f>
        <v>0</v>
      </c>
      <c r="Y42" s="18">
        <f>IF(V6=Y28,1,0)</f>
        <v>0</v>
      </c>
      <c r="Z42" s="18">
        <f>IF(W6=Y29,1,0)</f>
        <v>0</v>
      </c>
      <c r="AA42" s="18">
        <f>IF(X6=Y30,1,0)</f>
        <v>0</v>
      </c>
      <c r="AB42" s="18">
        <f>IF(Y6=Y31,1,0)</f>
        <v>0</v>
      </c>
      <c r="AC42" s="18">
        <f>IF(Z6=Y32,1,0)</f>
        <v>0</v>
      </c>
      <c r="AD42" s="18">
        <f>IF(AA6=Y33,1,0)</f>
        <v>0</v>
      </c>
      <c r="AE42" s="18">
        <f>IF(AB6=Y34,1,0)</f>
        <v>0</v>
      </c>
      <c r="AF42" s="18">
        <f>IF(AC6=Y35,1,0)</f>
        <v>0</v>
      </c>
      <c r="AG42" s="18">
        <f>IF(AD6=Y36,1,0)</f>
        <v>0</v>
      </c>
      <c r="AH42" s="6"/>
    </row>
    <row r="43" spans="2:34" ht="15">
      <c r="B43" s="6"/>
      <c r="C43" s="18">
        <f>IF(C7=Y25,1,0)</f>
        <v>0</v>
      </c>
      <c r="D43" s="18">
        <f>IF(D7=Y26,1,0)</f>
        <v>0</v>
      </c>
      <c r="E43" s="18">
        <f>IF(E7=Y27,1,0)</f>
        <v>0</v>
      </c>
      <c r="F43" s="18">
        <f>IF(F7=Y28,1,0)</f>
        <v>0</v>
      </c>
      <c r="G43" s="18">
        <f>IF(G7=Y29,1,0)</f>
        <v>0</v>
      </c>
      <c r="H43" s="18">
        <f>IF(H7=Y30,1,0)</f>
        <v>0</v>
      </c>
      <c r="I43" s="18">
        <f>IF(I7=Y31,1,0)</f>
        <v>0</v>
      </c>
      <c r="J43" s="18">
        <f>IF(J7=Y32,1,0)</f>
        <v>0</v>
      </c>
      <c r="K43" s="18">
        <f>IF(K7=Y33,1,0)</f>
        <v>0</v>
      </c>
      <c r="L43" s="18">
        <f>IF(L7=Y34,1,0)</f>
        <v>0</v>
      </c>
      <c r="M43" s="18">
        <f>IF(M7=Y35,1,0)</f>
        <v>0</v>
      </c>
      <c r="N43" s="18">
        <f>IF(N7=Y36,1,0)</f>
        <v>0</v>
      </c>
      <c r="O43" s="18"/>
      <c r="P43" s="18"/>
      <c r="Q43" s="18"/>
      <c r="R43" s="18"/>
      <c r="S43" s="18"/>
      <c r="T43" s="18"/>
      <c r="U43" s="18"/>
      <c r="V43" s="18">
        <f>IF(S7=Y25,1,0)</f>
        <v>0</v>
      </c>
      <c r="W43" s="18">
        <f>IF(T7=Y26,1,0)</f>
        <v>0</v>
      </c>
      <c r="X43" s="18">
        <f>IF(U7=Y27,1,0)</f>
        <v>0</v>
      </c>
      <c r="Y43" s="18">
        <f>IF(V7=Y28,1,0)</f>
        <v>0</v>
      </c>
      <c r="Z43" s="18">
        <f>IF(W7=Y29,1,0)</f>
        <v>0</v>
      </c>
      <c r="AA43" s="18">
        <f>IF(X7=Y30,1,0)</f>
        <v>0</v>
      </c>
      <c r="AB43" s="18">
        <f>IF(Y7=Y31,1,0)</f>
        <v>0</v>
      </c>
      <c r="AC43" s="18">
        <f>IF(Z7=Y32,1,0)</f>
        <v>0</v>
      </c>
      <c r="AD43" s="18">
        <f>IF(AA7=Y33,1,0)</f>
        <v>0</v>
      </c>
      <c r="AE43" s="18">
        <f>IF(AB7=Y34,1,0)</f>
        <v>0</v>
      </c>
      <c r="AF43" s="18">
        <f>IF(AC7=Y35,1,0)</f>
        <v>0</v>
      </c>
      <c r="AG43" s="18">
        <f>IF(AD7=Y36,1,0)</f>
        <v>0</v>
      </c>
      <c r="AH43" s="6"/>
    </row>
    <row r="44" spans="2:34" ht="15">
      <c r="B44" s="6"/>
      <c r="C44" s="18">
        <f>IF(C8=Y25,1,0)</f>
        <v>0</v>
      </c>
      <c r="D44" s="18">
        <f>IF(D8=Y26,1,0)</f>
        <v>0</v>
      </c>
      <c r="E44" s="18">
        <f>IF(E8=Y27,1,0)</f>
        <v>0</v>
      </c>
      <c r="F44" s="18">
        <f>IF(F8=Y28,1,0)</f>
        <v>0</v>
      </c>
      <c r="G44" s="18">
        <f>IF(G8=Y29,1,0)</f>
        <v>0</v>
      </c>
      <c r="H44" s="18">
        <f>IF(H8=Y30,1,0)</f>
        <v>0</v>
      </c>
      <c r="I44" s="18">
        <f>IF(I8=Y31,1,0)</f>
        <v>0</v>
      </c>
      <c r="J44" s="18">
        <f>IF(J8=Y32,1,0)</f>
        <v>0</v>
      </c>
      <c r="K44" s="18">
        <f>IF(K8=Y33,1,0)</f>
        <v>0</v>
      </c>
      <c r="L44" s="18">
        <f>IF(L8=Y34,1,0)</f>
        <v>0</v>
      </c>
      <c r="M44" s="18">
        <f>IF(M8=Y35,1,0)</f>
        <v>0</v>
      </c>
      <c r="N44" s="18">
        <f>IF(N8=Y36,1,0)</f>
        <v>0</v>
      </c>
      <c r="O44" s="18"/>
      <c r="P44" s="18"/>
      <c r="Q44" s="18"/>
      <c r="R44" s="18"/>
      <c r="S44" s="18"/>
      <c r="T44" s="18"/>
      <c r="U44" s="18"/>
      <c r="V44" s="18">
        <f>IF(S8=Y25,1,0)</f>
        <v>0</v>
      </c>
      <c r="W44" s="18">
        <f>IF(T8=Y26,1,0)</f>
        <v>0</v>
      </c>
      <c r="X44" s="18">
        <f>IF(U8=Y27,1,0)</f>
        <v>0</v>
      </c>
      <c r="Y44" s="18">
        <f>IF(V8=Y28,1,0)</f>
        <v>0</v>
      </c>
      <c r="Z44" s="18">
        <f>IF(W8=Y29,1,0)</f>
        <v>0</v>
      </c>
      <c r="AA44" s="18">
        <f>IF(X8=Y30,1,0)</f>
        <v>0</v>
      </c>
      <c r="AB44" s="18">
        <f>IF(Y8=Y31,1,0)</f>
        <v>0</v>
      </c>
      <c r="AC44" s="18">
        <f>IF(Z8=Y32,1,0)</f>
        <v>0</v>
      </c>
      <c r="AD44" s="18">
        <f>IF(AA8=Y33,1,0)</f>
        <v>0</v>
      </c>
      <c r="AE44" s="18">
        <f>IF(AB8=Y34,1,0)</f>
        <v>0</v>
      </c>
      <c r="AF44" s="18">
        <f>IF(AC8=Y35,1,0)</f>
        <v>0</v>
      </c>
      <c r="AG44" s="18">
        <f>IF(AD8=Y36,1,0)</f>
        <v>0</v>
      </c>
      <c r="AH44" s="6"/>
    </row>
    <row r="45" spans="2:34" ht="15">
      <c r="B45" s="6"/>
      <c r="C45" s="18">
        <f>IF(C9=Y25,1,0)</f>
        <v>0</v>
      </c>
      <c r="D45" s="18">
        <f>IF(D9=Y26,1,0)</f>
        <v>0</v>
      </c>
      <c r="E45" s="18">
        <f>IF(E9=Y27,1,0)</f>
        <v>0</v>
      </c>
      <c r="F45" s="18">
        <f>IF(F9=Y28,1,0)</f>
        <v>0</v>
      </c>
      <c r="G45" s="18">
        <f>IF(G9=Y29,1,0)</f>
        <v>0</v>
      </c>
      <c r="H45" s="18">
        <f>IF(H9=Y30,1,0)</f>
        <v>0</v>
      </c>
      <c r="I45" s="18">
        <f>IF(I9=Y31,1,0)</f>
        <v>0</v>
      </c>
      <c r="J45" s="18">
        <f>IF(J9=Y32,1,0)</f>
        <v>0</v>
      </c>
      <c r="K45" s="18">
        <f>IF(K9=Y33,1,0)</f>
        <v>0</v>
      </c>
      <c r="L45" s="18">
        <f>IF(L9=Y34,1,0)</f>
        <v>0</v>
      </c>
      <c r="M45" s="18">
        <f>IF(M9=Y35,1,0)</f>
        <v>0</v>
      </c>
      <c r="N45" s="18">
        <f>IF(N9=Y36,1,0)</f>
        <v>0</v>
      </c>
      <c r="O45" s="18"/>
      <c r="P45" s="18"/>
      <c r="Q45" s="18"/>
      <c r="R45" s="18"/>
      <c r="S45" s="18"/>
      <c r="T45" s="18"/>
      <c r="U45" s="18"/>
      <c r="V45" s="18">
        <f>IF(S9=Y25,1,0)</f>
        <v>0</v>
      </c>
      <c r="W45" s="18">
        <f>IF(T9=Y26,1,0)</f>
        <v>0</v>
      </c>
      <c r="X45" s="18">
        <f>IF(U9=Y27,1,0)</f>
        <v>0</v>
      </c>
      <c r="Y45" s="18">
        <f>IF(V9=Y28,1,0)</f>
        <v>0</v>
      </c>
      <c r="Z45" s="18">
        <f>IF(W9=Y29,1,0)</f>
        <v>0</v>
      </c>
      <c r="AA45" s="18">
        <f>IF(X9=Y30,1,0)</f>
        <v>0</v>
      </c>
      <c r="AB45" s="18">
        <f>IF(Y9=Y31,1,0)</f>
        <v>0</v>
      </c>
      <c r="AC45" s="18">
        <f>IF(Z9=Y32,1,0)</f>
        <v>0</v>
      </c>
      <c r="AD45" s="18">
        <f>IF(AA9=Y33,1,0)</f>
        <v>0</v>
      </c>
      <c r="AE45" s="18">
        <f>IF(AB9=Y34,1,0)</f>
        <v>0</v>
      </c>
      <c r="AF45" s="18">
        <f>IF(AC9=Y35,1,0)</f>
        <v>0</v>
      </c>
      <c r="AG45" s="18">
        <f>IF(AD9=Y36,1,0)</f>
        <v>0</v>
      </c>
      <c r="AH45" s="6"/>
    </row>
    <row r="46" spans="2:34" ht="15">
      <c r="B46" s="6"/>
      <c r="C46" s="18">
        <f>IF(C10=Y25,1,0)</f>
        <v>0</v>
      </c>
      <c r="D46" s="18">
        <f>IF(D10=Y26,1,0)</f>
        <v>0</v>
      </c>
      <c r="E46" s="18">
        <f>IF(E10=Y27,1,0)</f>
        <v>0</v>
      </c>
      <c r="F46" s="18">
        <f>IF(F10=Y28,1,0)</f>
        <v>0</v>
      </c>
      <c r="G46" s="18">
        <f>IF(G10=Y29,1,0)</f>
        <v>0</v>
      </c>
      <c r="H46" s="18">
        <f>IF(H10=Y30,1,0)</f>
        <v>0</v>
      </c>
      <c r="I46" s="18">
        <f>IF(I10=Y31,1,0)</f>
        <v>0</v>
      </c>
      <c r="J46" s="18">
        <f>IF(J10=Y32,1,0)</f>
        <v>0</v>
      </c>
      <c r="K46" s="18">
        <f>IF(K10=Y33,1,0)</f>
        <v>0</v>
      </c>
      <c r="L46" s="18">
        <f>IF(L10=Y34,1,0)</f>
        <v>0</v>
      </c>
      <c r="M46" s="18">
        <f>IF(M10=Y35,1,0)</f>
        <v>0</v>
      </c>
      <c r="N46" s="18">
        <f>IF(N10=Y36,1,0)</f>
        <v>0</v>
      </c>
      <c r="O46" s="18"/>
      <c r="P46" s="18"/>
      <c r="Q46" s="18"/>
      <c r="R46" s="18"/>
      <c r="S46" s="18"/>
      <c r="T46" s="18"/>
      <c r="U46" s="18"/>
      <c r="V46" s="18">
        <f>IF(S10=Y25,1,0)</f>
        <v>0</v>
      </c>
      <c r="W46" s="18">
        <f>IF(T10=Y26,1,0)</f>
        <v>0</v>
      </c>
      <c r="X46" s="18">
        <f>IF(U10=Y27,1,0)</f>
        <v>0</v>
      </c>
      <c r="Y46" s="18">
        <f>IF(V10=Y28,1,0)</f>
        <v>0</v>
      </c>
      <c r="Z46" s="18">
        <f>IF(W10=Y29,1,0)</f>
        <v>0</v>
      </c>
      <c r="AA46" s="18">
        <f>IF(X10=Y30,1,0)</f>
        <v>0</v>
      </c>
      <c r="AB46" s="18">
        <f>IF(Y10=Y31,1,0)</f>
        <v>0</v>
      </c>
      <c r="AC46" s="18">
        <f>IF(Z10=Y32,1,0)</f>
        <v>0</v>
      </c>
      <c r="AD46" s="18">
        <f>IF(AA10=Y33,1,0)</f>
        <v>0</v>
      </c>
      <c r="AE46" s="18">
        <f>IF(AB10=Y34,1,0)</f>
        <v>0</v>
      </c>
      <c r="AF46" s="18">
        <f>IF(AC10=Y35,1,0)</f>
        <v>0</v>
      </c>
      <c r="AG46" s="18">
        <f>IF(AD10=Y36,1,0)</f>
        <v>0</v>
      </c>
      <c r="AH46" s="6"/>
    </row>
    <row r="47" spans="2:34" ht="15">
      <c r="B47" s="6"/>
      <c r="C47" s="18">
        <f>IF(C11=Y25,1,0)</f>
        <v>0</v>
      </c>
      <c r="D47" s="18">
        <f>IF(D11=Y26,1,0)</f>
        <v>0</v>
      </c>
      <c r="E47" s="18">
        <f>IF(E11=Y27,1,0)</f>
        <v>0</v>
      </c>
      <c r="F47" s="18">
        <f>IF(F11=Y28,1,0)</f>
        <v>0</v>
      </c>
      <c r="G47" s="18">
        <f>IF(G11=Y29,1,0)</f>
        <v>0</v>
      </c>
      <c r="H47" s="18">
        <f>IF(H11=Y30,1,0)</f>
        <v>0</v>
      </c>
      <c r="I47" s="18">
        <f>IF(I11=Y31,1,0)</f>
        <v>0</v>
      </c>
      <c r="J47" s="18">
        <f>IF(J11=Y32,1,0)</f>
        <v>0</v>
      </c>
      <c r="K47" s="18">
        <f>IF(K11=Y33,1,0)</f>
        <v>0</v>
      </c>
      <c r="L47" s="18">
        <f>IF(L11=Y34,1,0)</f>
        <v>0</v>
      </c>
      <c r="M47" s="18">
        <f>IF(M11=Y35,1,0)</f>
        <v>0</v>
      </c>
      <c r="N47" s="18">
        <f>IF(N11=Y36,1,0)</f>
        <v>0</v>
      </c>
      <c r="O47" s="18"/>
      <c r="P47" s="18"/>
      <c r="Q47" s="18"/>
      <c r="R47" s="18"/>
      <c r="S47" s="18"/>
      <c r="T47" s="18"/>
      <c r="U47" s="18"/>
      <c r="V47" s="18">
        <f>IF(S11=Y25,1,0)</f>
        <v>0</v>
      </c>
      <c r="W47" s="18">
        <f>IF(T11=Y26,1,0)</f>
        <v>0</v>
      </c>
      <c r="X47" s="18">
        <f>IF(U11=Y27,1,0)</f>
        <v>0</v>
      </c>
      <c r="Y47" s="18">
        <f>IF(V11=Y28,1,0)</f>
        <v>0</v>
      </c>
      <c r="Z47" s="18">
        <f>IF(W11=Y29,1,0)</f>
        <v>0</v>
      </c>
      <c r="AA47" s="18">
        <f>IF(X11=Y30,1,0)</f>
        <v>0</v>
      </c>
      <c r="AB47" s="18">
        <f>IF(Y11=Y31,1,0)</f>
        <v>0</v>
      </c>
      <c r="AC47" s="18">
        <f>IF(Z11=Y32,1,0)</f>
        <v>0</v>
      </c>
      <c r="AD47" s="18">
        <f>IF(AA11=Y33,1,0)</f>
        <v>0</v>
      </c>
      <c r="AE47" s="18">
        <f>IF(AB11=Y34,1,0)</f>
        <v>0</v>
      </c>
      <c r="AF47" s="18">
        <f>IF(AC11=Y35,1,0)</f>
        <v>0</v>
      </c>
      <c r="AG47" s="18">
        <f>IF(AD11=Y36,1,0)</f>
        <v>0</v>
      </c>
      <c r="AH47" s="6"/>
    </row>
    <row r="48" spans="2:34" ht="15">
      <c r="B48" s="6"/>
      <c r="C48" s="18">
        <f>IF(C12=Y25,1,0)</f>
        <v>0</v>
      </c>
      <c r="D48" s="18">
        <f>IF(D12=Y26,1,0)</f>
        <v>0</v>
      </c>
      <c r="E48" s="18">
        <f>IF(E12=Y27,1,0)</f>
        <v>0</v>
      </c>
      <c r="F48" s="18">
        <f>IF(F12=Y28,1,0)</f>
        <v>0</v>
      </c>
      <c r="G48" s="18">
        <f>IF(G12=Y29,1,0)</f>
        <v>0</v>
      </c>
      <c r="H48" s="18">
        <f>IF(H12=Y30,1,0)</f>
        <v>0</v>
      </c>
      <c r="I48" s="18">
        <f>IF(I12=Y31,1,0)</f>
        <v>0</v>
      </c>
      <c r="J48" s="18">
        <f>IF(J12=Y32,1,0)</f>
        <v>0</v>
      </c>
      <c r="K48" s="18">
        <f>IF(K12=Y33,1,0)</f>
        <v>0</v>
      </c>
      <c r="L48" s="18">
        <f>IF(L12=Y34,1,0)</f>
        <v>0</v>
      </c>
      <c r="M48" s="18">
        <f>IF(M12=Y35,1,0)</f>
        <v>0</v>
      </c>
      <c r="N48" s="18">
        <f>IF(N12=Y36,1,0)</f>
        <v>0</v>
      </c>
      <c r="O48" s="18"/>
      <c r="P48" s="18"/>
      <c r="Q48" s="18"/>
      <c r="R48" s="18"/>
      <c r="S48" s="18"/>
      <c r="T48" s="18"/>
      <c r="U48" s="18"/>
      <c r="V48" s="18">
        <f>IF(S12=Y25,1,0)</f>
        <v>0</v>
      </c>
      <c r="W48" s="18">
        <f>IF(T12=Y26,1,0)</f>
        <v>0</v>
      </c>
      <c r="X48" s="18">
        <f>IF(U12=Y27,1,0)</f>
        <v>0</v>
      </c>
      <c r="Y48" s="18">
        <f>IF(V12=Y28,1,0)</f>
        <v>0</v>
      </c>
      <c r="Z48" s="18">
        <f>IF(W12=Y29,1,0)</f>
        <v>0</v>
      </c>
      <c r="AA48" s="18">
        <f>IF(X12=Y30,1,0)</f>
        <v>0</v>
      </c>
      <c r="AB48" s="18">
        <f>IF(Y12=Y31,1,0)</f>
        <v>0</v>
      </c>
      <c r="AC48" s="18">
        <f>IF(Z12=Y32,1,0)</f>
        <v>0</v>
      </c>
      <c r="AD48" s="18">
        <f>IF(AA12=Y33,1,0)</f>
        <v>0</v>
      </c>
      <c r="AE48" s="18">
        <f>IF(AB12=Y34,1,0)</f>
        <v>0</v>
      </c>
      <c r="AF48" s="18">
        <f>IF(AC12=Y35,1,0)</f>
        <v>0</v>
      </c>
      <c r="AG48" s="18">
        <f>IF(AD12=Y36,1,0)</f>
        <v>0</v>
      </c>
      <c r="AH48" s="6"/>
    </row>
    <row r="49" spans="3:33" ht="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3:33" ht="15">
      <c r="C50" s="23">
        <f aca="true" t="shared" si="7" ref="C50:N57">IF(C5=S5,0,1)</f>
        <v>1</v>
      </c>
      <c r="D50" s="23">
        <f t="shared" si="7"/>
        <v>0</v>
      </c>
      <c r="E50" s="23">
        <f t="shared" si="7"/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3:33" ht="15">
      <c r="C51" s="23">
        <f t="shared" si="7"/>
        <v>0</v>
      </c>
      <c r="D51" s="23">
        <f t="shared" si="7"/>
        <v>0</v>
      </c>
      <c r="E51" s="23">
        <f t="shared" si="7"/>
        <v>0</v>
      </c>
      <c r="F51" s="23">
        <f t="shared" si="7"/>
        <v>0</v>
      </c>
      <c r="G51" s="23">
        <f t="shared" si="7"/>
        <v>0</v>
      </c>
      <c r="H51" s="23">
        <f t="shared" si="7"/>
        <v>0</v>
      </c>
      <c r="I51" s="23">
        <f t="shared" si="7"/>
        <v>0</v>
      </c>
      <c r="J51" s="23">
        <f t="shared" si="7"/>
        <v>0</v>
      </c>
      <c r="K51" s="23">
        <f t="shared" si="7"/>
        <v>0</v>
      </c>
      <c r="L51" s="23">
        <f t="shared" si="7"/>
        <v>0</v>
      </c>
      <c r="M51" s="23">
        <f t="shared" si="7"/>
        <v>0</v>
      </c>
      <c r="N51" s="23">
        <f t="shared" si="7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3:33" ht="15">
      <c r="C52" s="23">
        <f t="shared" si="7"/>
        <v>0</v>
      </c>
      <c r="D52" s="23">
        <f t="shared" si="7"/>
        <v>0</v>
      </c>
      <c r="E52" s="23">
        <f t="shared" si="7"/>
        <v>0</v>
      </c>
      <c r="F52" s="23">
        <f t="shared" si="7"/>
        <v>0</v>
      </c>
      <c r="G52" s="23">
        <f t="shared" si="7"/>
        <v>0</v>
      </c>
      <c r="H52" s="23">
        <f t="shared" si="7"/>
        <v>0</v>
      </c>
      <c r="I52" s="23">
        <f t="shared" si="7"/>
        <v>0</v>
      </c>
      <c r="J52" s="23">
        <f t="shared" si="7"/>
        <v>0</v>
      </c>
      <c r="K52" s="23">
        <f t="shared" si="7"/>
        <v>0</v>
      </c>
      <c r="L52" s="23">
        <f t="shared" si="7"/>
        <v>0</v>
      </c>
      <c r="M52" s="23">
        <f t="shared" si="7"/>
        <v>0</v>
      </c>
      <c r="N52" s="23">
        <f t="shared" si="7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3:14" ht="15">
      <c r="C53" s="23">
        <f t="shared" si="7"/>
        <v>0</v>
      </c>
      <c r="D53" s="23">
        <f t="shared" si="7"/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3">
        <f t="shared" si="7"/>
        <v>0</v>
      </c>
      <c r="K53" s="23">
        <f t="shared" si="7"/>
        <v>0</v>
      </c>
      <c r="L53" s="23">
        <f t="shared" si="7"/>
        <v>0</v>
      </c>
      <c r="M53" s="23">
        <f t="shared" si="7"/>
        <v>0</v>
      </c>
      <c r="N53" s="23">
        <f t="shared" si="7"/>
        <v>0</v>
      </c>
    </row>
    <row r="54" spans="3:14" ht="15">
      <c r="C54" s="23">
        <f t="shared" si="7"/>
        <v>0</v>
      </c>
      <c r="D54" s="23">
        <f t="shared" si="7"/>
        <v>0</v>
      </c>
      <c r="E54" s="23">
        <f t="shared" si="7"/>
        <v>0</v>
      </c>
      <c r="F54" s="23">
        <f t="shared" si="7"/>
        <v>0</v>
      </c>
      <c r="G54" s="23">
        <f t="shared" si="7"/>
        <v>0</v>
      </c>
      <c r="H54" s="23">
        <f t="shared" si="7"/>
        <v>0</v>
      </c>
      <c r="I54" s="23">
        <f t="shared" si="7"/>
        <v>0</v>
      </c>
      <c r="J54" s="23">
        <f t="shared" si="7"/>
        <v>0</v>
      </c>
      <c r="K54" s="23">
        <f t="shared" si="7"/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</row>
    <row r="55" spans="3:14" ht="15">
      <c r="C55" s="23">
        <f t="shared" si="7"/>
        <v>0</v>
      </c>
      <c r="D55" s="23">
        <f t="shared" si="7"/>
        <v>0</v>
      </c>
      <c r="E55" s="23">
        <f t="shared" si="7"/>
        <v>0</v>
      </c>
      <c r="F55" s="23">
        <f t="shared" si="7"/>
        <v>0</v>
      </c>
      <c r="G55" s="23">
        <f t="shared" si="7"/>
        <v>0</v>
      </c>
      <c r="H55" s="23">
        <f t="shared" si="7"/>
        <v>0</v>
      </c>
      <c r="I55" s="23">
        <f t="shared" si="7"/>
        <v>0</v>
      </c>
      <c r="J55" s="23">
        <f t="shared" si="7"/>
        <v>0</v>
      </c>
      <c r="K55" s="23">
        <f t="shared" si="7"/>
        <v>0</v>
      </c>
      <c r="L55" s="23">
        <f t="shared" si="7"/>
        <v>0</v>
      </c>
      <c r="M55" s="23">
        <f t="shared" si="7"/>
        <v>0</v>
      </c>
      <c r="N55" s="23">
        <f t="shared" si="7"/>
        <v>0</v>
      </c>
    </row>
    <row r="56" spans="3:14" ht="15">
      <c r="C56" s="23">
        <f t="shared" si="7"/>
        <v>0</v>
      </c>
      <c r="D56" s="23">
        <f t="shared" si="7"/>
        <v>0</v>
      </c>
      <c r="E56" s="23">
        <f t="shared" si="7"/>
        <v>0</v>
      </c>
      <c r="F56" s="23">
        <f t="shared" si="7"/>
        <v>0</v>
      </c>
      <c r="G56" s="23">
        <f t="shared" si="7"/>
        <v>0</v>
      </c>
      <c r="H56" s="23">
        <f t="shared" si="7"/>
        <v>0</v>
      </c>
      <c r="I56" s="23">
        <f t="shared" si="7"/>
        <v>0</v>
      </c>
      <c r="J56" s="23">
        <f t="shared" si="7"/>
        <v>0</v>
      </c>
      <c r="K56" s="23">
        <f t="shared" si="7"/>
        <v>0</v>
      </c>
      <c r="L56" s="23">
        <f t="shared" si="7"/>
        <v>0</v>
      </c>
      <c r="M56" s="23">
        <f t="shared" si="7"/>
        <v>0</v>
      </c>
      <c r="N56" s="23">
        <f t="shared" si="7"/>
        <v>0</v>
      </c>
    </row>
    <row r="57" spans="3:14" ht="15">
      <c r="C57" s="23">
        <f t="shared" si="7"/>
        <v>0</v>
      </c>
      <c r="D57" s="23">
        <f t="shared" si="7"/>
        <v>0</v>
      </c>
      <c r="E57" s="23">
        <f t="shared" si="7"/>
        <v>0</v>
      </c>
      <c r="F57" s="23">
        <f t="shared" si="7"/>
        <v>0</v>
      </c>
      <c r="G57" s="23">
        <f t="shared" si="7"/>
        <v>0</v>
      </c>
      <c r="H57" s="23">
        <f t="shared" si="7"/>
        <v>0</v>
      </c>
      <c r="I57" s="23">
        <f t="shared" si="7"/>
        <v>0</v>
      </c>
      <c r="J57" s="23">
        <f t="shared" si="7"/>
        <v>0</v>
      </c>
      <c r="K57" s="23">
        <f t="shared" si="7"/>
        <v>0</v>
      </c>
      <c r="L57" s="23">
        <f t="shared" si="7"/>
        <v>0</v>
      </c>
      <c r="M57" s="23">
        <f t="shared" si="7"/>
        <v>0</v>
      </c>
      <c r="N57" s="23">
        <f t="shared" si="7"/>
        <v>0</v>
      </c>
    </row>
  </sheetData>
  <sheetProtection formatCells="0" formatColumns="0" formatRows="0"/>
  <mergeCells count="101">
    <mergeCell ref="Y38:Z38"/>
    <mergeCell ref="T37:X37"/>
    <mergeCell ref="T38:X38"/>
    <mergeCell ref="T39:X39"/>
    <mergeCell ref="Q38:S38"/>
    <mergeCell ref="Q39:S39"/>
    <mergeCell ref="Y39:Z39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Y33:Z33"/>
    <mergeCell ref="Y34:Z34"/>
    <mergeCell ref="Y35:Z35"/>
    <mergeCell ref="Y36:Z36"/>
    <mergeCell ref="Y28:Z28"/>
    <mergeCell ref="Y29:Z29"/>
    <mergeCell ref="T25:X25"/>
    <mergeCell ref="Y24:Z24"/>
    <mergeCell ref="L24:X24"/>
    <mergeCell ref="Y25:Z25"/>
    <mergeCell ref="Y26:Z26"/>
    <mergeCell ref="Y27:Z27"/>
    <mergeCell ref="L25:P25"/>
    <mergeCell ref="L26:P26"/>
    <mergeCell ref="L27:P27"/>
    <mergeCell ref="Y37:Z37"/>
    <mergeCell ref="Q34:S34"/>
    <mergeCell ref="Q35:S35"/>
    <mergeCell ref="Q36:S36"/>
    <mergeCell ref="Q37:S37"/>
    <mergeCell ref="T32:X32"/>
    <mergeCell ref="T33:X33"/>
    <mergeCell ref="T34:X34"/>
    <mergeCell ref="T35:X35"/>
    <mergeCell ref="T26:X26"/>
    <mergeCell ref="T27:X27"/>
    <mergeCell ref="T28:X28"/>
    <mergeCell ref="T29:X29"/>
    <mergeCell ref="T20:U20"/>
    <mergeCell ref="E15:N15"/>
    <mergeCell ref="T15:U15"/>
    <mergeCell ref="T30:X30"/>
    <mergeCell ref="O16:P16"/>
    <mergeCell ref="T16:U16"/>
    <mergeCell ref="E17:N17"/>
    <mergeCell ref="O17:P17"/>
    <mergeCell ref="T17:U17"/>
    <mergeCell ref="M2:W2"/>
    <mergeCell ref="V20:AE20"/>
    <mergeCell ref="L37:P37"/>
    <mergeCell ref="E21:N21"/>
    <mergeCell ref="O21:P21"/>
    <mergeCell ref="T21:U21"/>
    <mergeCell ref="E22:N22"/>
    <mergeCell ref="O22:P22"/>
    <mergeCell ref="T22:U22"/>
    <mergeCell ref="V15:AE15"/>
    <mergeCell ref="V16:AE16"/>
    <mergeCell ref="V17:AE17"/>
    <mergeCell ref="V18:AE18"/>
    <mergeCell ref="V19:AE19"/>
    <mergeCell ref="V21:AE21"/>
    <mergeCell ref="V22:AE22"/>
    <mergeCell ref="E18:N18"/>
    <mergeCell ref="O18:P18"/>
    <mergeCell ref="T18:U18"/>
    <mergeCell ref="E19:N19"/>
    <mergeCell ref="O19:P19"/>
    <mergeCell ref="T19:U19"/>
    <mergeCell ref="E20:N20"/>
    <mergeCell ref="O20:P20"/>
    <mergeCell ref="L38:P38"/>
    <mergeCell ref="L39:P39"/>
    <mergeCell ref="P3:T3"/>
    <mergeCell ref="L28:P28"/>
    <mergeCell ref="T31:X31"/>
    <mergeCell ref="T36:X36"/>
    <mergeCell ref="Y31:Z31"/>
    <mergeCell ref="Y32:Z32"/>
    <mergeCell ref="Y30:Z30"/>
    <mergeCell ref="L29:P29"/>
    <mergeCell ref="L30:P30"/>
    <mergeCell ref="L31:P31"/>
    <mergeCell ref="L32:P32"/>
    <mergeCell ref="L33:P33"/>
    <mergeCell ref="L34:P34"/>
    <mergeCell ref="L35:P35"/>
    <mergeCell ref="L36:P36"/>
    <mergeCell ref="E14:N14"/>
    <mergeCell ref="O14:P14"/>
    <mergeCell ref="Q14:S14"/>
    <mergeCell ref="T14:U14"/>
    <mergeCell ref="V14:AE14"/>
    <mergeCell ref="O15:P15"/>
    <mergeCell ref="E16:N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2010-05-22T17:38:03Z</dcterms:modified>
  <cp:category/>
  <cp:version/>
  <cp:contentType/>
  <cp:contentStatus/>
</cp:coreProperties>
</file>